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955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O15" i="1"/>
  <c r="O8"/>
  <c r="O9"/>
  <c r="O10"/>
  <c r="O11"/>
  <c r="O12"/>
  <c r="O13"/>
  <c r="O14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7"/>
</calcChain>
</file>

<file path=xl/sharedStrings.xml><?xml version="1.0" encoding="utf-8"?>
<sst xmlns="http://schemas.openxmlformats.org/spreadsheetml/2006/main" count="33" uniqueCount="33">
  <si>
    <t>Бочкарева Анастасия Сергеевна</t>
  </si>
  <si>
    <t>Быков Роман Евгеньевич</t>
  </si>
  <si>
    <t>Вавилов Валерий Владимирович</t>
  </si>
  <si>
    <t>Георгиев Эмиль Зэкиевич</t>
  </si>
  <si>
    <t>Качалова Анна Александровна</t>
  </si>
  <si>
    <t>Кашалкина Алёна Александровна</t>
  </si>
  <si>
    <t>Козырев Захар Антонович</t>
  </si>
  <si>
    <t>Колесов Евгений Александрович</t>
  </si>
  <si>
    <t>Кузьмина Виктория Евгеньевна</t>
  </si>
  <si>
    <t>Купка Анастасия Петровна</t>
  </si>
  <si>
    <t>Курбатов Артем Денисович</t>
  </si>
  <si>
    <t>Куфос Михаил Костасович</t>
  </si>
  <si>
    <t>Лысанова Валерия Вячеславовна</t>
  </si>
  <si>
    <t>Мельничук Александра Станиславовна</t>
  </si>
  <si>
    <t>Нефедьева Екатерина Валерьевна</t>
  </si>
  <si>
    <t>Охотина Анна Константиновна</t>
  </si>
  <si>
    <t>Охотина Мария Константиновна</t>
  </si>
  <si>
    <t>Покудина Елизавета Сергеевна</t>
  </si>
  <si>
    <t>Пономарева Наталья Дмитриевна</t>
  </si>
  <si>
    <t>Пяткина Анна Евгеньевна</t>
  </si>
  <si>
    <t>Сидоренко Ангелина Анатольевна</t>
  </si>
  <si>
    <t>Сидорова Маргарита Леонидовна</t>
  </si>
  <si>
    <t>Сичкарь Софья Сергеевна</t>
  </si>
  <si>
    <t>Сулайман Эльза Хошнафовна</t>
  </si>
  <si>
    <t>Фролова Анастасия Игоревна</t>
  </si>
  <si>
    <t>Шалыгин Владимир Сергеевич</t>
  </si>
  <si>
    <t>Шарков Илья Александрович</t>
  </si>
  <si>
    <t>накопленная</t>
  </si>
  <si>
    <t>экзамен. письм</t>
  </si>
  <si>
    <t>экзамен. компь.</t>
  </si>
  <si>
    <t>экзамен итоговая</t>
  </si>
  <si>
    <t>итоговая оценка</t>
  </si>
  <si>
    <t>группа 217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</si>
</sst>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3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/>
    </xf>
    <xf numFmtId="0" fontId="1" fillId="0" borderId="0" xfId="0" applyFont="1"/>
    <xf numFmtId="1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16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P33"/>
  <sheetViews>
    <sheetView tabSelected="1" topLeftCell="A4" workbookViewId="0">
      <selection activeCell="C15" sqref="C15:O15"/>
    </sheetView>
  </sheetViews>
  <sheetFormatPr defaultRowHeight="14.4"/>
  <cols>
    <col min="7" max="7" width="13.5546875" customWidth="1"/>
    <col min="13" max="13" width="8.88671875" style="4"/>
    <col min="15" max="15" width="22.21875" style="4" customWidth="1"/>
    <col min="16" max="16" width="18.88671875" style="3" customWidth="1"/>
  </cols>
  <sheetData>
    <row r="2" spans="3:16">
      <c r="C2" t="s">
        <v>32</v>
      </c>
    </row>
    <row r="6" spans="3:16">
      <c r="G6" t="s">
        <v>27</v>
      </c>
      <c r="H6" t="s">
        <v>28</v>
      </c>
      <c r="K6" t="s">
        <v>29</v>
      </c>
      <c r="M6" s="4" t="s">
        <v>30</v>
      </c>
      <c r="O6" s="4" t="s">
        <v>31</v>
      </c>
    </row>
    <row r="7" spans="3:16">
      <c r="C7" s="1" t="s">
        <v>0</v>
      </c>
      <c r="G7">
        <v>10</v>
      </c>
      <c r="H7">
        <v>3.3</v>
      </c>
      <c r="I7">
        <v>3.3</v>
      </c>
      <c r="K7">
        <v>3.3</v>
      </c>
      <c r="M7" s="4">
        <f>H7+I7+K7</f>
        <v>9.8999999999999986</v>
      </c>
      <c r="O7" s="4">
        <f>0.6*G7+0.4*M7</f>
        <v>9.9599999999999991</v>
      </c>
    </row>
    <row r="8" spans="3:16">
      <c r="C8" s="2" t="s">
        <v>1</v>
      </c>
      <c r="G8">
        <v>10</v>
      </c>
      <c r="H8">
        <v>2.5</v>
      </c>
      <c r="I8">
        <v>3.3</v>
      </c>
      <c r="K8">
        <v>3.3</v>
      </c>
      <c r="M8" s="4">
        <f t="shared" ref="M8:M33" si="0">H8+I8+K8</f>
        <v>9.1</v>
      </c>
      <c r="O8" s="4">
        <f t="shared" ref="O8:O33" si="1">0.6*G8+0.4*M8</f>
        <v>9.64</v>
      </c>
    </row>
    <row r="9" spans="3:16">
      <c r="C9" s="2" t="s">
        <v>2</v>
      </c>
      <c r="G9">
        <v>8</v>
      </c>
      <c r="H9">
        <v>3.3</v>
      </c>
      <c r="I9">
        <v>3.3</v>
      </c>
      <c r="K9">
        <v>3.3</v>
      </c>
      <c r="M9" s="4">
        <f t="shared" si="0"/>
        <v>9.8999999999999986</v>
      </c>
      <c r="O9" s="4">
        <f t="shared" si="1"/>
        <v>8.76</v>
      </c>
    </row>
    <row r="10" spans="3:16">
      <c r="C10" s="2" t="s">
        <v>3</v>
      </c>
      <c r="G10">
        <v>8</v>
      </c>
      <c r="H10">
        <v>2</v>
      </c>
      <c r="I10">
        <v>3.3</v>
      </c>
      <c r="K10">
        <v>3.3</v>
      </c>
      <c r="M10" s="4">
        <f t="shared" si="0"/>
        <v>8.6</v>
      </c>
      <c r="O10" s="4">
        <f t="shared" si="1"/>
        <v>8.24</v>
      </c>
    </row>
    <row r="11" spans="3:16">
      <c r="C11" s="2" t="s">
        <v>4</v>
      </c>
      <c r="G11">
        <v>9</v>
      </c>
      <c r="H11">
        <v>3.3</v>
      </c>
      <c r="I11">
        <v>3.3</v>
      </c>
      <c r="K11">
        <v>3.3</v>
      </c>
      <c r="M11" s="4">
        <f t="shared" si="0"/>
        <v>9.8999999999999986</v>
      </c>
      <c r="O11" s="4">
        <f t="shared" si="1"/>
        <v>9.36</v>
      </c>
    </row>
    <row r="12" spans="3:16">
      <c r="C12" s="2" t="s">
        <v>5</v>
      </c>
      <c r="G12">
        <v>10</v>
      </c>
      <c r="H12">
        <v>3.3</v>
      </c>
      <c r="I12">
        <v>3.3</v>
      </c>
      <c r="K12">
        <v>3.3</v>
      </c>
      <c r="M12" s="4">
        <f t="shared" si="0"/>
        <v>9.8999999999999986</v>
      </c>
      <c r="O12" s="4">
        <f t="shared" si="1"/>
        <v>9.9599999999999991</v>
      </c>
    </row>
    <row r="13" spans="3:16">
      <c r="C13" s="2" t="s">
        <v>6</v>
      </c>
      <c r="G13">
        <v>9</v>
      </c>
      <c r="H13">
        <v>3.3</v>
      </c>
      <c r="I13">
        <v>3.3</v>
      </c>
      <c r="K13">
        <v>3.3</v>
      </c>
      <c r="M13" s="4">
        <f t="shared" si="0"/>
        <v>9.8999999999999986</v>
      </c>
      <c r="O13" s="4">
        <f t="shared" si="1"/>
        <v>9.36</v>
      </c>
    </row>
    <row r="14" spans="3:16">
      <c r="C14" s="2" t="s">
        <v>7</v>
      </c>
      <c r="G14">
        <v>9</v>
      </c>
      <c r="H14">
        <v>3.3</v>
      </c>
      <c r="I14">
        <v>1.5</v>
      </c>
      <c r="K14">
        <v>3.3</v>
      </c>
      <c r="M14" s="4">
        <f t="shared" si="0"/>
        <v>8.1</v>
      </c>
      <c r="O14" s="4">
        <f t="shared" si="1"/>
        <v>8.64</v>
      </c>
    </row>
    <row r="15" spans="3:16">
      <c r="C15" s="2" t="s">
        <v>8</v>
      </c>
      <c r="G15" s="4">
        <v>10</v>
      </c>
      <c r="H15" s="7">
        <v>3.3</v>
      </c>
      <c r="I15" s="7">
        <v>1</v>
      </c>
      <c r="J15" s="7"/>
      <c r="K15" s="7">
        <v>3.3</v>
      </c>
      <c r="L15" s="5"/>
      <c r="M15" s="4">
        <f t="shared" si="0"/>
        <v>7.6</v>
      </c>
      <c r="N15" s="5"/>
      <c r="O15" s="4">
        <f>0.6*G15+0.4*M15</f>
        <v>9.0399999999999991</v>
      </c>
      <c r="P15" s="6"/>
    </row>
    <row r="16" spans="3:16">
      <c r="C16" s="2" t="s">
        <v>9</v>
      </c>
      <c r="G16">
        <v>9</v>
      </c>
      <c r="H16">
        <v>1</v>
      </c>
      <c r="I16">
        <v>2</v>
      </c>
      <c r="K16">
        <v>3.3</v>
      </c>
      <c r="M16" s="4">
        <f t="shared" si="0"/>
        <v>6.3</v>
      </c>
      <c r="O16" s="4">
        <f t="shared" si="1"/>
        <v>7.92</v>
      </c>
    </row>
    <row r="17" spans="3:15">
      <c r="C17" s="2" t="s">
        <v>10</v>
      </c>
      <c r="G17">
        <v>8</v>
      </c>
      <c r="H17">
        <v>2</v>
      </c>
      <c r="I17">
        <v>2</v>
      </c>
      <c r="K17">
        <v>3.3</v>
      </c>
      <c r="M17" s="4">
        <f t="shared" si="0"/>
        <v>7.3</v>
      </c>
      <c r="O17" s="4">
        <f t="shared" si="1"/>
        <v>7.72</v>
      </c>
    </row>
    <row r="18" spans="3:15">
      <c r="C18" s="2" t="s">
        <v>11</v>
      </c>
      <c r="G18">
        <v>9</v>
      </c>
      <c r="H18">
        <v>3.3</v>
      </c>
      <c r="I18">
        <v>1.5</v>
      </c>
      <c r="K18">
        <v>3.3</v>
      </c>
      <c r="M18" s="4">
        <f t="shared" si="0"/>
        <v>8.1</v>
      </c>
      <c r="O18" s="4">
        <f t="shared" si="1"/>
        <v>8.64</v>
      </c>
    </row>
    <row r="19" spans="3:15">
      <c r="C19" s="2" t="s">
        <v>12</v>
      </c>
      <c r="G19">
        <v>10</v>
      </c>
      <c r="H19">
        <v>3.3</v>
      </c>
      <c r="I19">
        <v>3.3</v>
      </c>
      <c r="K19">
        <v>3.3</v>
      </c>
      <c r="M19" s="4">
        <f t="shared" si="0"/>
        <v>9.8999999999999986</v>
      </c>
      <c r="O19" s="4">
        <f t="shared" si="1"/>
        <v>9.9599999999999991</v>
      </c>
    </row>
    <row r="20" spans="3:15">
      <c r="C20" s="2" t="s">
        <v>13</v>
      </c>
      <c r="G20">
        <v>9</v>
      </c>
      <c r="H20">
        <v>3.3</v>
      </c>
      <c r="I20">
        <v>2</v>
      </c>
      <c r="K20">
        <v>3.3</v>
      </c>
      <c r="M20" s="4">
        <f t="shared" si="0"/>
        <v>8.6</v>
      </c>
      <c r="O20" s="4">
        <f t="shared" si="1"/>
        <v>8.84</v>
      </c>
    </row>
    <row r="21" spans="3:15">
      <c r="C21" s="2" t="s">
        <v>14</v>
      </c>
      <c r="G21">
        <v>10</v>
      </c>
      <c r="H21">
        <v>2</v>
      </c>
      <c r="I21">
        <v>1.5</v>
      </c>
      <c r="K21">
        <v>3.3</v>
      </c>
      <c r="M21" s="4">
        <f t="shared" si="0"/>
        <v>6.8</v>
      </c>
      <c r="O21" s="4">
        <f t="shared" si="1"/>
        <v>8.7200000000000006</v>
      </c>
    </row>
    <row r="22" spans="3:15">
      <c r="C22" s="2" t="s">
        <v>15</v>
      </c>
      <c r="G22">
        <v>9</v>
      </c>
      <c r="H22">
        <v>3.3</v>
      </c>
      <c r="I22">
        <v>3.3</v>
      </c>
      <c r="K22">
        <v>0</v>
      </c>
      <c r="M22" s="4">
        <f t="shared" si="0"/>
        <v>6.6</v>
      </c>
      <c r="O22" s="4">
        <f t="shared" si="1"/>
        <v>8.0399999999999991</v>
      </c>
    </row>
    <row r="23" spans="3:15">
      <c r="C23" s="2" t="s">
        <v>16</v>
      </c>
      <c r="G23">
        <v>9</v>
      </c>
      <c r="H23">
        <v>3.3</v>
      </c>
      <c r="I23">
        <v>3.3</v>
      </c>
      <c r="K23">
        <v>2</v>
      </c>
      <c r="M23" s="4">
        <f t="shared" si="0"/>
        <v>8.6</v>
      </c>
      <c r="O23" s="4">
        <f t="shared" si="1"/>
        <v>8.84</v>
      </c>
    </row>
    <row r="24" spans="3:15">
      <c r="C24" s="2" t="s">
        <v>17</v>
      </c>
      <c r="G24">
        <v>9</v>
      </c>
      <c r="H24">
        <v>3.3</v>
      </c>
      <c r="I24">
        <v>3.3</v>
      </c>
      <c r="K24">
        <v>3.3</v>
      </c>
      <c r="M24" s="4">
        <f t="shared" si="0"/>
        <v>9.8999999999999986</v>
      </c>
      <c r="O24" s="4">
        <f t="shared" si="1"/>
        <v>9.36</v>
      </c>
    </row>
    <row r="25" spans="3:15">
      <c r="C25" s="2" t="s">
        <v>18</v>
      </c>
      <c r="G25">
        <v>9</v>
      </c>
      <c r="H25">
        <v>3</v>
      </c>
      <c r="I25">
        <v>2</v>
      </c>
      <c r="K25">
        <v>2</v>
      </c>
      <c r="M25" s="4">
        <f t="shared" si="0"/>
        <v>7</v>
      </c>
      <c r="O25" s="4">
        <f t="shared" si="1"/>
        <v>8.1999999999999993</v>
      </c>
    </row>
    <row r="26" spans="3:15">
      <c r="C26" s="2" t="s">
        <v>19</v>
      </c>
      <c r="G26">
        <v>10</v>
      </c>
      <c r="H26">
        <v>3.3</v>
      </c>
      <c r="I26">
        <v>3.3</v>
      </c>
      <c r="K26">
        <v>3.3</v>
      </c>
      <c r="M26" s="4">
        <f t="shared" si="0"/>
        <v>9.8999999999999986</v>
      </c>
      <c r="O26" s="4">
        <f t="shared" si="1"/>
        <v>9.9599999999999991</v>
      </c>
    </row>
    <row r="27" spans="3:15">
      <c r="C27" s="2" t="s">
        <v>20</v>
      </c>
      <c r="G27">
        <v>9</v>
      </c>
      <c r="H27">
        <v>2</v>
      </c>
      <c r="I27">
        <v>1.5</v>
      </c>
      <c r="K27">
        <v>0</v>
      </c>
      <c r="M27" s="4">
        <f t="shared" si="0"/>
        <v>3.5</v>
      </c>
      <c r="O27" s="4">
        <f t="shared" si="1"/>
        <v>6.8</v>
      </c>
    </row>
    <row r="28" spans="3:15">
      <c r="C28" s="2" t="s">
        <v>21</v>
      </c>
      <c r="G28">
        <v>9</v>
      </c>
      <c r="H28">
        <v>1.5</v>
      </c>
      <c r="I28">
        <v>3.3</v>
      </c>
      <c r="K28">
        <v>3.3</v>
      </c>
      <c r="M28" s="4">
        <f t="shared" si="0"/>
        <v>8.1</v>
      </c>
      <c r="O28" s="4">
        <f t="shared" si="1"/>
        <v>8.64</v>
      </c>
    </row>
    <row r="29" spans="3:15">
      <c r="C29" s="2" t="s">
        <v>22</v>
      </c>
      <c r="G29">
        <v>10</v>
      </c>
      <c r="H29">
        <v>3.3</v>
      </c>
      <c r="I29">
        <v>1.5</v>
      </c>
      <c r="K29">
        <v>3.3</v>
      </c>
      <c r="M29" s="4">
        <f t="shared" si="0"/>
        <v>8.1</v>
      </c>
      <c r="O29" s="4">
        <f t="shared" si="1"/>
        <v>9.24</v>
      </c>
    </row>
    <row r="30" spans="3:15">
      <c r="C30" s="2" t="s">
        <v>23</v>
      </c>
      <c r="G30">
        <v>0</v>
      </c>
      <c r="H30">
        <v>0</v>
      </c>
      <c r="I30">
        <v>0</v>
      </c>
      <c r="K30">
        <v>0</v>
      </c>
      <c r="M30" s="4">
        <f t="shared" si="0"/>
        <v>0</v>
      </c>
      <c r="O30" s="4">
        <f t="shared" si="1"/>
        <v>0</v>
      </c>
    </row>
    <row r="31" spans="3:15">
      <c r="C31" s="2" t="s">
        <v>24</v>
      </c>
      <c r="G31">
        <v>8</v>
      </c>
      <c r="H31">
        <v>1</v>
      </c>
      <c r="I31">
        <v>2</v>
      </c>
      <c r="K31">
        <v>0</v>
      </c>
      <c r="M31" s="4">
        <f t="shared" si="0"/>
        <v>3</v>
      </c>
      <c r="O31" s="4">
        <f t="shared" si="1"/>
        <v>6</v>
      </c>
    </row>
    <row r="32" spans="3:15">
      <c r="C32" s="2" t="s">
        <v>25</v>
      </c>
      <c r="G32">
        <v>8</v>
      </c>
      <c r="H32">
        <v>3.3</v>
      </c>
      <c r="I32">
        <v>3.3</v>
      </c>
      <c r="K32">
        <v>3.3</v>
      </c>
      <c r="M32" s="4">
        <f t="shared" si="0"/>
        <v>9.8999999999999986</v>
      </c>
      <c r="O32" s="4">
        <f t="shared" si="1"/>
        <v>8.76</v>
      </c>
    </row>
    <row r="33" spans="3:15">
      <c r="C33" s="2" t="s">
        <v>26</v>
      </c>
      <c r="G33">
        <v>9</v>
      </c>
      <c r="H33">
        <v>3.3</v>
      </c>
      <c r="I33">
        <v>3.3</v>
      </c>
      <c r="K33">
        <v>0</v>
      </c>
      <c r="M33" s="4">
        <f t="shared" si="0"/>
        <v>6.6</v>
      </c>
      <c r="O33" s="4">
        <f t="shared" si="1"/>
        <v>8.0399999999999991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</dc:creator>
  <cp:lastModifiedBy>sergei</cp:lastModifiedBy>
  <dcterms:created xsi:type="dcterms:W3CDTF">2015-06-23T19:45:19Z</dcterms:created>
  <dcterms:modified xsi:type="dcterms:W3CDTF">2015-06-24T22:12:53Z</dcterms:modified>
</cp:coreProperties>
</file>