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8" i="1"/>
  <c r="R9"/>
  <c r="R10"/>
  <c r="R11"/>
  <c r="R12"/>
  <c r="R13"/>
  <c r="R14"/>
  <c r="R15"/>
  <c r="R16"/>
  <c r="R17"/>
  <c r="R18"/>
  <c r="R19"/>
  <c r="R20"/>
  <c r="R21"/>
  <c r="R22"/>
  <c r="R24"/>
  <c r="R26"/>
  <c r="R27"/>
  <c r="R29"/>
  <c r="R31"/>
  <c r="R32"/>
  <c r="R33"/>
  <c r="R36"/>
  <c r="R7"/>
  <c r="Q8"/>
  <c r="Q9"/>
  <c r="Q10"/>
  <c r="Q11"/>
  <c r="Q12"/>
  <c r="Q13"/>
  <c r="Q14"/>
  <c r="Q15"/>
  <c r="Q16"/>
  <c r="Q17"/>
  <c r="Q18"/>
  <c r="Q19"/>
  <c r="Q20"/>
  <c r="Q21"/>
  <c r="Q22"/>
  <c r="Q23"/>
  <c r="R23" s="1"/>
  <c r="Q24"/>
  <c r="Q25"/>
  <c r="R25" s="1"/>
  <c r="Q26"/>
  <c r="Q27"/>
  <c r="Q28"/>
  <c r="R28" s="1"/>
  <c r="Q29"/>
  <c r="Q30"/>
  <c r="Q31"/>
  <c r="Q32"/>
  <c r="Q33"/>
  <c r="Q34"/>
  <c r="R34" s="1"/>
  <c r="Q35"/>
  <c r="R35" s="1"/>
  <c r="Q36"/>
  <c r="Q7"/>
  <c r="M8" l="1"/>
  <c r="M9"/>
  <c r="M10"/>
  <c r="M11"/>
  <c r="M12"/>
  <c r="M13"/>
  <c r="M14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L8"/>
  <c r="L9"/>
  <c r="L10"/>
  <c r="L11"/>
  <c r="L12"/>
  <c r="L13"/>
  <c r="L14"/>
  <c r="L16"/>
  <c r="L17"/>
  <c r="L18"/>
  <c r="L19"/>
  <c r="L20"/>
  <c r="L21"/>
  <c r="L22"/>
  <c r="L23"/>
  <c r="L24"/>
  <c r="L25"/>
  <c r="L26"/>
  <c r="L27"/>
  <c r="L28"/>
  <c r="L29"/>
  <c r="L31"/>
  <c r="L32"/>
  <c r="L33"/>
  <c r="L34"/>
  <c r="L35"/>
  <c r="L36"/>
  <c r="I8" l="1"/>
  <c r="I9"/>
  <c r="I10"/>
  <c r="I11"/>
  <c r="I12"/>
  <c r="I13"/>
  <c r="I14"/>
  <c r="I15"/>
  <c r="L15" s="1"/>
  <c r="M15" s="1"/>
  <c r="I16"/>
  <c r="I17"/>
  <c r="I18"/>
  <c r="I19"/>
  <c r="I20"/>
  <c r="I21"/>
  <c r="I22"/>
  <c r="I23"/>
  <c r="I24"/>
  <c r="I25"/>
  <c r="I26"/>
  <c r="I27"/>
  <c r="I28"/>
  <c r="I29"/>
  <c r="I30"/>
  <c r="L30" s="1"/>
  <c r="M30" s="1"/>
  <c r="R30" s="1"/>
  <c r="I31"/>
  <c r="I32"/>
  <c r="I33"/>
  <c r="I34"/>
  <c r="I35"/>
  <c r="I36"/>
  <c r="I7"/>
  <c r="L7" s="1"/>
  <c r="M7" s="1"/>
</calcChain>
</file>

<file path=xl/sharedStrings.xml><?xml version="1.0" encoding="utf-8"?>
<sst xmlns="http://schemas.openxmlformats.org/spreadsheetml/2006/main" count="44" uniqueCount="44">
  <si>
    <t>Аляба Никита Александрович</t>
  </si>
  <si>
    <t>Багаутдинова Айсылу Ильдаровна</t>
  </si>
  <si>
    <t>Баева Полина Олеговна</t>
  </si>
  <si>
    <t>Богданова Анастасия Андреевна</t>
  </si>
  <si>
    <t>Боровик Анастасия Александровна</t>
  </si>
  <si>
    <t>Васильева Валерия Игоревна</t>
  </si>
  <si>
    <t>Гордов Артем Андреевич</t>
  </si>
  <si>
    <t>Дубровская Александра Олеговна</t>
  </si>
  <si>
    <t>Евтушенко Екатерина Евгеньевна</t>
  </si>
  <si>
    <t>Жуков Анатолий Андреевич</t>
  </si>
  <si>
    <t>Кайзер Анастасия Борисовна</t>
  </si>
  <si>
    <t>Коцага Анна Артемовна</t>
  </si>
  <si>
    <t>Куркин Александр Валерьевич</t>
  </si>
  <si>
    <t>Лепешко Екатерина Владиславовна</t>
  </si>
  <si>
    <t>Лобко Анастасия Олеговна</t>
  </si>
  <si>
    <t>Ловыгина Ольга Владимировна</t>
  </si>
  <si>
    <t>Маркелов Егор Сергеевич</t>
  </si>
  <si>
    <t>Нечаева Анна Анатольевна</t>
  </si>
  <si>
    <t>Никоненков Кирилл Романович</t>
  </si>
  <si>
    <t>Опанасюк Олеся Павловна</t>
  </si>
  <si>
    <t>Парконен Татьяна Юрьевна</t>
  </si>
  <si>
    <t>Похилько Павел Александрович</t>
  </si>
  <si>
    <t>Сергеева Алина Дмитриевна</t>
  </si>
  <si>
    <t>Синяева Аделина -</t>
  </si>
  <si>
    <t>Сморкалова Дарина Дмитриевна</t>
  </si>
  <si>
    <t>Соколов Иван Александрович</t>
  </si>
  <si>
    <t>Сырцева Анастасия Владимировна</t>
  </si>
  <si>
    <t>Тормашева Софья Дмитриевна</t>
  </si>
  <si>
    <t>Шахмина Александра Николаевна</t>
  </si>
  <si>
    <t>Яремчук Ксения Вячеславовна</t>
  </si>
  <si>
    <t>группа 215</t>
  </si>
  <si>
    <t>оценка за 1 контрольную</t>
  </si>
  <si>
    <t>оценка за вторую контрольную</t>
  </si>
  <si>
    <t>накопительная оценка</t>
  </si>
  <si>
    <t>семинарские занятия</t>
  </si>
  <si>
    <t>итоговая контрольные</t>
  </si>
  <si>
    <t>1 прим.</t>
  </si>
  <si>
    <t>2 прим.</t>
  </si>
  <si>
    <t>3 прим.</t>
  </si>
  <si>
    <t>4 прим.</t>
  </si>
  <si>
    <t>экзамен</t>
  </si>
  <si>
    <t>итоговая оценка</t>
  </si>
  <si>
    <t>экзамен. письм.</t>
  </si>
  <si>
    <t>экзамен комп.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</si>
</sst>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" fontId="0" fillId="0" borderId="0" xfId="0" applyNumberFormat="1"/>
    <xf numFmtId="2" fontId="0" fillId="0" borderId="0" xfId="0" applyNumberFormat="1"/>
    <xf numFmtId="1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S36"/>
  <sheetViews>
    <sheetView tabSelected="1" zoomScale="60" zoomScaleNormal="60" workbookViewId="0">
      <selection activeCell="P54" sqref="P54"/>
    </sheetView>
  </sheetViews>
  <sheetFormatPr defaultRowHeight="14.4"/>
  <cols>
    <col min="2" max="2" width="36" customWidth="1"/>
    <col min="3" max="3" width="23.33203125" customWidth="1"/>
    <col min="4" max="4" width="23.77734375" customWidth="1"/>
    <col min="5" max="5" width="8.5546875" customWidth="1"/>
    <col min="6" max="6" width="9.6640625" customWidth="1"/>
    <col min="9" max="9" width="14.33203125" customWidth="1"/>
    <col min="12" max="12" width="24.109375" customWidth="1"/>
    <col min="13" max="13" width="23.109375" style="3" customWidth="1"/>
    <col min="14" max="14" width="17.77734375" customWidth="1"/>
    <col min="15" max="15" width="16" customWidth="1"/>
    <col min="16" max="16" width="18.44140625" customWidth="1"/>
    <col min="17" max="17" width="13.44140625" customWidth="1"/>
    <col min="18" max="18" width="15.6640625" customWidth="1"/>
    <col min="19" max="19" width="17.109375" style="4" customWidth="1"/>
  </cols>
  <sheetData>
    <row r="5" spans="2:18" ht="15.6">
      <c r="B5" s="2" t="s">
        <v>30</v>
      </c>
      <c r="C5" t="s">
        <v>34</v>
      </c>
      <c r="D5" t="s">
        <v>31</v>
      </c>
      <c r="E5" t="s">
        <v>36</v>
      </c>
      <c r="F5" t="s">
        <v>37</v>
      </c>
      <c r="G5" t="s">
        <v>38</v>
      </c>
      <c r="H5" t="s">
        <v>39</v>
      </c>
      <c r="I5" t="s">
        <v>32</v>
      </c>
      <c r="L5" t="s">
        <v>35</v>
      </c>
      <c r="M5" s="1" t="s">
        <v>33</v>
      </c>
      <c r="N5" t="s">
        <v>42</v>
      </c>
      <c r="P5" t="s">
        <v>43</v>
      </c>
      <c r="Q5" t="s">
        <v>40</v>
      </c>
      <c r="R5" t="s">
        <v>41</v>
      </c>
    </row>
    <row r="6" spans="2:18">
      <c r="E6" s="1">
        <v>1</v>
      </c>
      <c r="F6" s="1">
        <v>2</v>
      </c>
      <c r="G6" s="1">
        <v>3</v>
      </c>
      <c r="H6" s="1">
        <v>4</v>
      </c>
    </row>
    <row r="7" spans="2:18">
      <c r="B7" t="s">
        <v>0</v>
      </c>
      <c r="C7">
        <v>10</v>
      </c>
      <c r="D7">
        <v>6</v>
      </c>
      <c r="E7">
        <v>2.5</v>
      </c>
      <c r="F7">
        <v>2.5</v>
      </c>
      <c r="G7">
        <v>2.5</v>
      </c>
      <c r="H7">
        <v>2.5</v>
      </c>
      <c r="I7">
        <f>E7+F7+G7+H7</f>
        <v>10</v>
      </c>
      <c r="L7" s="6">
        <f>(D7+I7)/2</f>
        <v>8</v>
      </c>
      <c r="M7" s="7">
        <f>(L7)*0.7+0.3*(C7)</f>
        <v>8.6</v>
      </c>
      <c r="N7">
        <v>2</v>
      </c>
      <c r="O7">
        <v>3.3</v>
      </c>
      <c r="P7">
        <v>3.3</v>
      </c>
      <c r="Q7" s="5">
        <f>N7+O7+P7</f>
        <v>8.6</v>
      </c>
      <c r="R7" s="5">
        <f>0.6*M7+0.4*Q7</f>
        <v>8.6</v>
      </c>
    </row>
    <row r="8" spans="2:18">
      <c r="B8" t="s">
        <v>1</v>
      </c>
      <c r="C8">
        <v>10</v>
      </c>
      <c r="D8">
        <v>6</v>
      </c>
      <c r="E8">
        <v>0</v>
      </c>
      <c r="F8">
        <v>2.5</v>
      </c>
      <c r="G8">
        <v>2.5</v>
      </c>
      <c r="H8">
        <v>2.5</v>
      </c>
      <c r="I8">
        <f t="shared" ref="I8:I36" si="0">E8+F8+G8+H8</f>
        <v>7.5</v>
      </c>
      <c r="L8" s="6">
        <f t="shared" ref="L8:L36" si="1">(D8+I8)/2</f>
        <v>6.75</v>
      </c>
      <c r="M8" s="7">
        <f t="shared" ref="M8:M36" si="2">(L8)*0.7+0.3*(C8)</f>
        <v>7.7249999999999996</v>
      </c>
      <c r="N8">
        <v>3.3</v>
      </c>
      <c r="O8">
        <v>3.3</v>
      </c>
      <c r="P8">
        <v>3.3</v>
      </c>
      <c r="Q8" s="5">
        <f t="shared" ref="Q8:Q36" si="3">N8+O8+P8</f>
        <v>9.8999999999999986</v>
      </c>
      <c r="R8" s="5">
        <f t="shared" ref="R8:R36" si="4">0.6*M8+0.4*Q8</f>
        <v>8.5949999999999989</v>
      </c>
    </row>
    <row r="9" spans="2:18">
      <c r="B9" t="s">
        <v>2</v>
      </c>
      <c r="C9">
        <v>10</v>
      </c>
      <c r="D9">
        <v>10</v>
      </c>
      <c r="E9">
        <v>2.5</v>
      </c>
      <c r="F9">
        <v>2.5</v>
      </c>
      <c r="G9">
        <v>2.5</v>
      </c>
      <c r="H9">
        <v>2.5</v>
      </c>
      <c r="I9">
        <f t="shared" si="0"/>
        <v>10</v>
      </c>
      <c r="L9" s="6">
        <f t="shared" si="1"/>
        <v>10</v>
      </c>
      <c r="M9" s="7">
        <f t="shared" si="2"/>
        <v>10</v>
      </c>
      <c r="N9">
        <v>2</v>
      </c>
      <c r="O9">
        <v>3.3</v>
      </c>
      <c r="P9">
        <v>3.3</v>
      </c>
      <c r="Q9" s="5">
        <f t="shared" si="3"/>
        <v>8.6</v>
      </c>
      <c r="R9" s="5">
        <f t="shared" si="4"/>
        <v>9.44</v>
      </c>
    </row>
    <row r="10" spans="2:18">
      <c r="B10" t="s">
        <v>3</v>
      </c>
      <c r="C10">
        <v>10</v>
      </c>
      <c r="D10">
        <v>0</v>
      </c>
      <c r="E10">
        <v>2.5</v>
      </c>
      <c r="F10">
        <v>2.5</v>
      </c>
      <c r="G10">
        <v>2.5</v>
      </c>
      <c r="H10">
        <v>2.5</v>
      </c>
      <c r="I10">
        <f t="shared" si="0"/>
        <v>10</v>
      </c>
      <c r="L10" s="6">
        <f t="shared" si="1"/>
        <v>5</v>
      </c>
      <c r="M10" s="7">
        <f t="shared" si="2"/>
        <v>6.5</v>
      </c>
      <c r="N10">
        <v>3</v>
      </c>
      <c r="O10">
        <v>3.3</v>
      </c>
      <c r="P10">
        <v>3.3</v>
      </c>
      <c r="Q10" s="5">
        <f t="shared" si="3"/>
        <v>9.6</v>
      </c>
      <c r="R10" s="5">
        <f t="shared" si="4"/>
        <v>7.74</v>
      </c>
    </row>
    <row r="11" spans="2:18">
      <c r="B11" t="s">
        <v>4</v>
      </c>
      <c r="C11">
        <v>10</v>
      </c>
      <c r="D11">
        <v>2</v>
      </c>
      <c r="E11">
        <v>0</v>
      </c>
      <c r="F11">
        <v>2.5</v>
      </c>
      <c r="G11">
        <v>2.5</v>
      </c>
      <c r="H11">
        <v>2.5</v>
      </c>
      <c r="I11">
        <f t="shared" si="0"/>
        <v>7.5</v>
      </c>
      <c r="L11" s="6">
        <f t="shared" si="1"/>
        <v>4.75</v>
      </c>
      <c r="M11" s="7">
        <f t="shared" si="2"/>
        <v>6.3249999999999993</v>
      </c>
      <c r="N11">
        <v>3.3</v>
      </c>
      <c r="O11">
        <v>3.3</v>
      </c>
      <c r="P11">
        <v>3.3</v>
      </c>
      <c r="Q11" s="5">
        <f t="shared" si="3"/>
        <v>9.8999999999999986</v>
      </c>
      <c r="R11" s="5">
        <f t="shared" si="4"/>
        <v>7.754999999999999</v>
      </c>
    </row>
    <row r="12" spans="2:18">
      <c r="B12" t="s">
        <v>5</v>
      </c>
      <c r="C12">
        <v>10</v>
      </c>
      <c r="D12">
        <v>10</v>
      </c>
      <c r="E12">
        <v>2.5</v>
      </c>
      <c r="F12">
        <v>2.5</v>
      </c>
      <c r="G12">
        <v>2.5</v>
      </c>
      <c r="H12">
        <v>2.5</v>
      </c>
      <c r="I12">
        <f t="shared" si="0"/>
        <v>10</v>
      </c>
      <c r="L12" s="6">
        <f t="shared" si="1"/>
        <v>10</v>
      </c>
      <c r="M12" s="7">
        <f t="shared" si="2"/>
        <v>10</v>
      </c>
      <c r="N12">
        <v>1</v>
      </c>
      <c r="O12">
        <v>3.3</v>
      </c>
      <c r="P12">
        <v>3.3</v>
      </c>
      <c r="Q12" s="5">
        <f t="shared" si="3"/>
        <v>7.6</v>
      </c>
      <c r="R12" s="5">
        <f t="shared" si="4"/>
        <v>9.0399999999999991</v>
      </c>
    </row>
    <row r="13" spans="2:18">
      <c r="B13" t="s">
        <v>6</v>
      </c>
      <c r="C13">
        <v>10</v>
      </c>
      <c r="D13">
        <v>9</v>
      </c>
      <c r="E13">
        <v>2.5</v>
      </c>
      <c r="F13">
        <v>2.5</v>
      </c>
      <c r="G13">
        <v>2.5</v>
      </c>
      <c r="H13">
        <v>2.5</v>
      </c>
      <c r="I13">
        <f t="shared" si="0"/>
        <v>10</v>
      </c>
      <c r="L13" s="6">
        <f t="shared" si="1"/>
        <v>9.5</v>
      </c>
      <c r="M13" s="7">
        <f t="shared" si="2"/>
        <v>9.6499999999999986</v>
      </c>
      <c r="N13">
        <v>3.3</v>
      </c>
      <c r="O13">
        <v>3.3</v>
      </c>
      <c r="P13">
        <v>3.3</v>
      </c>
      <c r="Q13" s="5">
        <f t="shared" si="3"/>
        <v>9.8999999999999986</v>
      </c>
      <c r="R13" s="5">
        <f t="shared" si="4"/>
        <v>9.7499999999999982</v>
      </c>
    </row>
    <row r="14" spans="2:18">
      <c r="B14" t="s">
        <v>7</v>
      </c>
      <c r="C14">
        <v>10</v>
      </c>
      <c r="D14">
        <v>0</v>
      </c>
      <c r="E14">
        <v>0</v>
      </c>
      <c r="F14">
        <v>2.5</v>
      </c>
      <c r="G14">
        <v>2.5</v>
      </c>
      <c r="H14">
        <v>0</v>
      </c>
      <c r="I14">
        <f t="shared" si="0"/>
        <v>5</v>
      </c>
      <c r="L14" s="6">
        <f t="shared" si="1"/>
        <v>2.5</v>
      </c>
      <c r="M14" s="7">
        <f t="shared" si="2"/>
        <v>4.75</v>
      </c>
      <c r="N14">
        <v>1</v>
      </c>
      <c r="O14">
        <v>3</v>
      </c>
      <c r="P14">
        <v>3.3</v>
      </c>
      <c r="Q14" s="5">
        <f t="shared" si="3"/>
        <v>7.3</v>
      </c>
      <c r="R14" s="5">
        <f t="shared" si="4"/>
        <v>5.77</v>
      </c>
    </row>
    <row r="15" spans="2:18">
      <c r="B15" t="s">
        <v>8</v>
      </c>
      <c r="C15">
        <v>10</v>
      </c>
      <c r="D15">
        <v>10</v>
      </c>
      <c r="E15">
        <v>2.5</v>
      </c>
      <c r="F15">
        <v>2.5</v>
      </c>
      <c r="G15">
        <v>2.5</v>
      </c>
      <c r="H15">
        <v>2.5</v>
      </c>
      <c r="I15">
        <f t="shared" si="0"/>
        <v>10</v>
      </c>
      <c r="L15" s="6">
        <f t="shared" si="1"/>
        <v>10</v>
      </c>
      <c r="M15" s="7">
        <f t="shared" si="2"/>
        <v>10</v>
      </c>
      <c r="N15">
        <v>3</v>
      </c>
      <c r="O15">
        <v>3.3</v>
      </c>
      <c r="P15">
        <v>3.3</v>
      </c>
      <c r="Q15" s="5">
        <f t="shared" si="3"/>
        <v>9.6</v>
      </c>
      <c r="R15" s="5">
        <f t="shared" si="4"/>
        <v>9.84</v>
      </c>
    </row>
    <row r="16" spans="2:18">
      <c r="B16" t="s">
        <v>9</v>
      </c>
      <c r="C16">
        <v>10</v>
      </c>
      <c r="D16">
        <v>8</v>
      </c>
      <c r="E16">
        <v>2.5</v>
      </c>
      <c r="F16">
        <v>2.5</v>
      </c>
      <c r="G16">
        <v>2.5</v>
      </c>
      <c r="H16">
        <v>2.5</v>
      </c>
      <c r="I16">
        <f t="shared" si="0"/>
        <v>10</v>
      </c>
      <c r="L16" s="6">
        <f t="shared" si="1"/>
        <v>9</v>
      </c>
      <c r="M16" s="7">
        <f t="shared" si="2"/>
        <v>9.3000000000000007</v>
      </c>
      <c r="N16">
        <v>3.3</v>
      </c>
      <c r="O16">
        <v>3.3</v>
      </c>
      <c r="P16">
        <v>3.3</v>
      </c>
      <c r="Q16" s="5">
        <f t="shared" si="3"/>
        <v>9.8999999999999986</v>
      </c>
      <c r="R16" s="5">
        <f t="shared" si="4"/>
        <v>9.5399999999999991</v>
      </c>
    </row>
    <row r="17" spans="2:18">
      <c r="B17" t="s">
        <v>10</v>
      </c>
      <c r="C17">
        <v>10</v>
      </c>
      <c r="D17">
        <v>10</v>
      </c>
      <c r="E17">
        <v>0</v>
      </c>
      <c r="F17">
        <v>2.5</v>
      </c>
      <c r="G17">
        <v>2.5</v>
      </c>
      <c r="H17">
        <v>0</v>
      </c>
      <c r="I17">
        <f t="shared" si="0"/>
        <v>5</v>
      </c>
      <c r="L17" s="6">
        <f t="shared" si="1"/>
        <v>7.5</v>
      </c>
      <c r="M17" s="7">
        <f t="shared" si="2"/>
        <v>8.25</v>
      </c>
      <c r="N17">
        <v>2</v>
      </c>
      <c r="O17">
        <v>3.3</v>
      </c>
      <c r="P17">
        <v>3.3</v>
      </c>
      <c r="Q17" s="5">
        <f t="shared" si="3"/>
        <v>8.6</v>
      </c>
      <c r="R17" s="5">
        <f t="shared" si="4"/>
        <v>8.39</v>
      </c>
    </row>
    <row r="18" spans="2:18">
      <c r="B18" t="s">
        <v>11</v>
      </c>
      <c r="C18">
        <v>10</v>
      </c>
      <c r="D18">
        <v>10</v>
      </c>
      <c r="E18">
        <v>0</v>
      </c>
      <c r="F18">
        <v>2.5</v>
      </c>
      <c r="G18">
        <v>2.5</v>
      </c>
      <c r="H18">
        <v>2.5</v>
      </c>
      <c r="I18">
        <f t="shared" si="0"/>
        <v>7.5</v>
      </c>
      <c r="L18" s="6">
        <f t="shared" si="1"/>
        <v>8.75</v>
      </c>
      <c r="M18" s="7">
        <f t="shared" si="2"/>
        <v>9.125</v>
      </c>
      <c r="N18">
        <v>3.3</v>
      </c>
      <c r="O18">
        <v>1</v>
      </c>
      <c r="P18">
        <v>0</v>
      </c>
      <c r="Q18" s="5">
        <f t="shared" si="3"/>
        <v>4.3</v>
      </c>
      <c r="R18" s="5">
        <f t="shared" si="4"/>
        <v>7.1949999999999994</v>
      </c>
    </row>
    <row r="19" spans="2:18">
      <c r="B19" t="s">
        <v>12</v>
      </c>
      <c r="C19">
        <v>10</v>
      </c>
      <c r="D19">
        <v>9</v>
      </c>
      <c r="E19">
        <v>0</v>
      </c>
      <c r="F19">
        <v>2.5</v>
      </c>
      <c r="G19">
        <v>2.5</v>
      </c>
      <c r="H19">
        <v>2.5</v>
      </c>
      <c r="I19">
        <f t="shared" si="0"/>
        <v>7.5</v>
      </c>
      <c r="L19" s="6">
        <f t="shared" si="1"/>
        <v>8.25</v>
      </c>
      <c r="M19" s="7">
        <f t="shared" si="2"/>
        <v>8.7749999999999986</v>
      </c>
      <c r="N19">
        <v>2</v>
      </c>
      <c r="O19">
        <v>3.3</v>
      </c>
      <c r="P19">
        <v>3.3</v>
      </c>
      <c r="Q19" s="5">
        <f t="shared" si="3"/>
        <v>8.6</v>
      </c>
      <c r="R19" s="5">
        <f t="shared" si="4"/>
        <v>8.7049999999999983</v>
      </c>
    </row>
    <row r="20" spans="2:18">
      <c r="B20" t="s">
        <v>13</v>
      </c>
      <c r="C20">
        <v>10</v>
      </c>
      <c r="D20">
        <v>9</v>
      </c>
      <c r="E20">
        <v>2.5</v>
      </c>
      <c r="F20">
        <v>2.5</v>
      </c>
      <c r="G20">
        <v>2.5</v>
      </c>
      <c r="I20">
        <f t="shared" si="0"/>
        <v>7.5</v>
      </c>
      <c r="L20" s="6">
        <f t="shared" si="1"/>
        <v>8.25</v>
      </c>
      <c r="M20" s="7">
        <f t="shared" si="2"/>
        <v>8.7749999999999986</v>
      </c>
      <c r="N20">
        <v>3.3</v>
      </c>
      <c r="O20">
        <v>3.3</v>
      </c>
      <c r="P20">
        <v>3.3</v>
      </c>
      <c r="Q20" s="5">
        <f t="shared" si="3"/>
        <v>9.8999999999999986</v>
      </c>
      <c r="R20" s="5">
        <f t="shared" si="4"/>
        <v>9.2249999999999979</v>
      </c>
    </row>
    <row r="21" spans="2:18">
      <c r="B21" t="s">
        <v>14</v>
      </c>
      <c r="C21">
        <v>10</v>
      </c>
      <c r="D21">
        <v>2</v>
      </c>
      <c r="E21">
        <v>0</v>
      </c>
      <c r="F21">
        <v>0</v>
      </c>
      <c r="G21">
        <v>0</v>
      </c>
      <c r="H21">
        <v>0</v>
      </c>
      <c r="I21">
        <f t="shared" si="0"/>
        <v>0</v>
      </c>
      <c r="L21" s="6">
        <f t="shared" si="1"/>
        <v>1</v>
      </c>
      <c r="M21" s="7">
        <f t="shared" si="2"/>
        <v>3.7</v>
      </c>
      <c r="N21">
        <v>3.3</v>
      </c>
      <c r="O21">
        <v>3.3</v>
      </c>
      <c r="P21">
        <v>0</v>
      </c>
      <c r="Q21" s="5">
        <f t="shared" si="3"/>
        <v>6.6</v>
      </c>
      <c r="R21" s="5">
        <f t="shared" si="4"/>
        <v>4.8600000000000003</v>
      </c>
    </row>
    <row r="22" spans="2:18">
      <c r="B22" t="s">
        <v>15</v>
      </c>
      <c r="C22">
        <v>10</v>
      </c>
      <c r="D22">
        <v>5</v>
      </c>
      <c r="E22">
        <v>2.5</v>
      </c>
      <c r="F22">
        <v>2.5</v>
      </c>
      <c r="G22">
        <v>2.5</v>
      </c>
      <c r="I22">
        <f t="shared" si="0"/>
        <v>7.5</v>
      </c>
      <c r="L22" s="6">
        <f t="shared" si="1"/>
        <v>6.25</v>
      </c>
      <c r="M22" s="7">
        <f t="shared" si="2"/>
        <v>7.375</v>
      </c>
      <c r="N22">
        <v>3.3</v>
      </c>
      <c r="O22">
        <v>0</v>
      </c>
      <c r="P22">
        <v>3.3</v>
      </c>
      <c r="Q22" s="5">
        <f t="shared" si="3"/>
        <v>6.6</v>
      </c>
      <c r="R22" s="5">
        <f t="shared" si="4"/>
        <v>7.0649999999999995</v>
      </c>
    </row>
    <row r="23" spans="2:18">
      <c r="B23" t="s">
        <v>16</v>
      </c>
      <c r="C23">
        <v>10</v>
      </c>
      <c r="D23">
        <v>8</v>
      </c>
      <c r="E23">
        <v>0</v>
      </c>
      <c r="F23">
        <v>2.5</v>
      </c>
      <c r="G23">
        <v>2.5</v>
      </c>
      <c r="H23">
        <v>2.5</v>
      </c>
      <c r="I23">
        <f t="shared" si="0"/>
        <v>7.5</v>
      </c>
      <c r="L23" s="6">
        <f t="shared" si="1"/>
        <v>7.75</v>
      </c>
      <c r="M23" s="7">
        <f t="shared" si="2"/>
        <v>8.4250000000000007</v>
      </c>
      <c r="N23">
        <v>2</v>
      </c>
      <c r="O23">
        <v>0</v>
      </c>
      <c r="P23">
        <v>3.3</v>
      </c>
      <c r="Q23" s="5">
        <f t="shared" si="3"/>
        <v>5.3</v>
      </c>
      <c r="R23" s="5">
        <f t="shared" si="4"/>
        <v>7.1750000000000007</v>
      </c>
    </row>
    <row r="24" spans="2:18">
      <c r="B24" t="s">
        <v>17</v>
      </c>
      <c r="C24">
        <v>10</v>
      </c>
      <c r="D24">
        <v>10</v>
      </c>
      <c r="E24">
        <v>0</v>
      </c>
      <c r="F24">
        <v>2.5</v>
      </c>
      <c r="G24">
        <v>2.5</v>
      </c>
      <c r="H24">
        <v>2.5</v>
      </c>
      <c r="I24">
        <f t="shared" si="0"/>
        <v>7.5</v>
      </c>
      <c r="L24" s="6">
        <f t="shared" si="1"/>
        <v>8.75</v>
      </c>
      <c r="M24" s="7">
        <f t="shared" si="2"/>
        <v>9.125</v>
      </c>
      <c r="N24">
        <v>3.3</v>
      </c>
      <c r="O24">
        <v>3.3</v>
      </c>
      <c r="P24">
        <v>3.3</v>
      </c>
      <c r="Q24" s="5">
        <f t="shared" si="3"/>
        <v>9.8999999999999986</v>
      </c>
      <c r="R24" s="5">
        <f t="shared" si="4"/>
        <v>9.4349999999999987</v>
      </c>
    </row>
    <row r="25" spans="2:18">
      <c r="B25" t="s">
        <v>18</v>
      </c>
      <c r="C25">
        <v>10</v>
      </c>
      <c r="D25">
        <v>9</v>
      </c>
      <c r="E25">
        <v>0</v>
      </c>
      <c r="F25">
        <v>2.5</v>
      </c>
      <c r="G25">
        <v>2.5</v>
      </c>
      <c r="H25">
        <v>2.5</v>
      </c>
      <c r="I25">
        <f t="shared" si="0"/>
        <v>7.5</v>
      </c>
      <c r="L25" s="6">
        <f t="shared" si="1"/>
        <v>8.25</v>
      </c>
      <c r="M25" s="7">
        <f t="shared" si="2"/>
        <v>8.7749999999999986</v>
      </c>
      <c r="N25">
        <v>3.3</v>
      </c>
      <c r="O25">
        <v>3</v>
      </c>
      <c r="P25">
        <v>3.3</v>
      </c>
      <c r="Q25" s="5">
        <f t="shared" si="3"/>
        <v>9.6</v>
      </c>
      <c r="R25" s="5">
        <f t="shared" si="4"/>
        <v>9.1049999999999986</v>
      </c>
    </row>
    <row r="26" spans="2:18">
      <c r="B26" t="s">
        <v>19</v>
      </c>
      <c r="C26">
        <v>10</v>
      </c>
      <c r="D26">
        <v>4</v>
      </c>
      <c r="E26">
        <v>2.5</v>
      </c>
      <c r="F26">
        <v>2.5</v>
      </c>
      <c r="G26">
        <v>2.5</v>
      </c>
      <c r="H26">
        <v>2.5</v>
      </c>
      <c r="I26">
        <f t="shared" si="0"/>
        <v>10</v>
      </c>
      <c r="L26" s="6">
        <f t="shared" si="1"/>
        <v>7</v>
      </c>
      <c r="M26" s="7">
        <f t="shared" si="2"/>
        <v>7.8999999999999995</v>
      </c>
      <c r="N26">
        <v>3.3</v>
      </c>
      <c r="O26">
        <v>3.3</v>
      </c>
      <c r="P26">
        <v>3.3</v>
      </c>
      <c r="Q26" s="5">
        <f t="shared" si="3"/>
        <v>9.8999999999999986</v>
      </c>
      <c r="R26" s="5">
        <f t="shared" si="4"/>
        <v>8.6999999999999993</v>
      </c>
    </row>
    <row r="27" spans="2:18">
      <c r="B27" t="s">
        <v>20</v>
      </c>
      <c r="C27">
        <v>10</v>
      </c>
      <c r="D27">
        <v>8</v>
      </c>
      <c r="E27">
        <v>0</v>
      </c>
      <c r="F27">
        <v>2.5</v>
      </c>
      <c r="G27">
        <v>2.5</v>
      </c>
      <c r="I27">
        <f t="shared" si="0"/>
        <v>5</v>
      </c>
      <c r="L27" s="6">
        <f t="shared" si="1"/>
        <v>6.5</v>
      </c>
      <c r="M27" s="7">
        <f t="shared" si="2"/>
        <v>7.55</v>
      </c>
      <c r="N27">
        <v>3.3</v>
      </c>
      <c r="O27">
        <v>2.2999999999999998</v>
      </c>
      <c r="P27">
        <v>3.3</v>
      </c>
      <c r="Q27" s="5">
        <f t="shared" si="3"/>
        <v>8.8999999999999986</v>
      </c>
      <c r="R27" s="5">
        <f t="shared" si="4"/>
        <v>8.09</v>
      </c>
    </row>
    <row r="28" spans="2:18">
      <c r="B28" t="s">
        <v>21</v>
      </c>
      <c r="C28">
        <v>10</v>
      </c>
      <c r="D28">
        <v>10</v>
      </c>
      <c r="E28">
        <v>2.5</v>
      </c>
      <c r="F28">
        <v>2.5</v>
      </c>
      <c r="G28">
        <v>2.5</v>
      </c>
      <c r="H28">
        <v>2.5</v>
      </c>
      <c r="I28">
        <f t="shared" si="0"/>
        <v>10</v>
      </c>
      <c r="L28" s="6">
        <f t="shared" si="1"/>
        <v>10</v>
      </c>
      <c r="M28" s="7">
        <f t="shared" si="2"/>
        <v>10</v>
      </c>
      <c r="N28">
        <v>2</v>
      </c>
      <c r="O28">
        <v>2</v>
      </c>
      <c r="P28">
        <v>3.3</v>
      </c>
      <c r="Q28" s="5">
        <f t="shared" si="3"/>
        <v>7.3</v>
      </c>
      <c r="R28" s="5">
        <f t="shared" si="4"/>
        <v>8.92</v>
      </c>
    </row>
    <row r="29" spans="2:18">
      <c r="B29" t="s">
        <v>22</v>
      </c>
      <c r="C29">
        <v>10</v>
      </c>
      <c r="D29">
        <v>10</v>
      </c>
      <c r="E29">
        <v>0</v>
      </c>
      <c r="F29">
        <v>2.5</v>
      </c>
      <c r="G29">
        <v>2.5</v>
      </c>
      <c r="H29">
        <v>2.5</v>
      </c>
      <c r="I29">
        <f t="shared" si="0"/>
        <v>7.5</v>
      </c>
      <c r="L29" s="6">
        <f t="shared" si="1"/>
        <v>8.75</v>
      </c>
      <c r="M29" s="7">
        <f t="shared" si="2"/>
        <v>9.125</v>
      </c>
      <c r="N29">
        <v>3.3</v>
      </c>
      <c r="O29">
        <v>2</v>
      </c>
      <c r="P29">
        <v>2</v>
      </c>
      <c r="Q29" s="5">
        <f t="shared" si="3"/>
        <v>7.3</v>
      </c>
      <c r="R29" s="5">
        <f t="shared" si="4"/>
        <v>8.3949999999999996</v>
      </c>
    </row>
    <row r="30" spans="2:18">
      <c r="B30" t="s">
        <v>23</v>
      </c>
      <c r="C30">
        <v>10</v>
      </c>
      <c r="D30">
        <v>9</v>
      </c>
      <c r="E30">
        <v>2.5</v>
      </c>
      <c r="F30">
        <v>2.5</v>
      </c>
      <c r="G30">
        <v>2.5</v>
      </c>
      <c r="H30">
        <v>2.5</v>
      </c>
      <c r="I30">
        <f t="shared" si="0"/>
        <v>10</v>
      </c>
      <c r="L30" s="6">
        <f t="shared" si="1"/>
        <v>9.5</v>
      </c>
      <c r="M30" s="7">
        <f t="shared" si="2"/>
        <v>9.6499999999999986</v>
      </c>
      <c r="N30">
        <v>3.3</v>
      </c>
      <c r="O30">
        <v>2</v>
      </c>
      <c r="P30">
        <v>3.3</v>
      </c>
      <c r="Q30" s="5">
        <f t="shared" si="3"/>
        <v>8.6</v>
      </c>
      <c r="R30" s="5">
        <f t="shared" si="4"/>
        <v>9.2299999999999986</v>
      </c>
    </row>
    <row r="31" spans="2:18">
      <c r="B31" t="s">
        <v>24</v>
      </c>
      <c r="C31">
        <v>10</v>
      </c>
      <c r="D31">
        <v>8</v>
      </c>
      <c r="E31">
        <v>0</v>
      </c>
      <c r="F31">
        <v>2.5</v>
      </c>
      <c r="G31">
        <v>2.5</v>
      </c>
      <c r="I31">
        <f t="shared" si="0"/>
        <v>5</v>
      </c>
      <c r="L31" s="6">
        <f t="shared" si="1"/>
        <v>6.5</v>
      </c>
      <c r="M31" s="7">
        <f t="shared" si="2"/>
        <v>7.55</v>
      </c>
      <c r="N31">
        <v>3.3</v>
      </c>
      <c r="O31">
        <v>1</v>
      </c>
      <c r="P31">
        <v>3.3</v>
      </c>
      <c r="Q31" s="5">
        <f t="shared" si="3"/>
        <v>7.6</v>
      </c>
      <c r="R31" s="5">
        <f t="shared" si="4"/>
        <v>7.5699999999999994</v>
      </c>
    </row>
    <row r="32" spans="2:18">
      <c r="B32" t="s">
        <v>25</v>
      </c>
      <c r="C32">
        <v>10</v>
      </c>
      <c r="D32">
        <v>8</v>
      </c>
      <c r="E32">
        <v>2.5</v>
      </c>
      <c r="F32">
        <v>2.5</v>
      </c>
      <c r="G32">
        <v>2.5</v>
      </c>
      <c r="H32">
        <v>2.5</v>
      </c>
      <c r="I32">
        <f t="shared" si="0"/>
        <v>10</v>
      </c>
      <c r="L32" s="6">
        <f t="shared" si="1"/>
        <v>9</v>
      </c>
      <c r="M32" s="7">
        <f t="shared" si="2"/>
        <v>9.3000000000000007</v>
      </c>
      <c r="N32">
        <v>3</v>
      </c>
      <c r="O32">
        <v>1</v>
      </c>
      <c r="P32">
        <v>3.3</v>
      </c>
      <c r="Q32" s="5">
        <f t="shared" si="3"/>
        <v>7.3</v>
      </c>
      <c r="R32" s="5">
        <f t="shared" si="4"/>
        <v>8.5</v>
      </c>
    </row>
    <row r="33" spans="1:18">
      <c r="B33" t="s">
        <v>26</v>
      </c>
      <c r="C33">
        <v>10</v>
      </c>
      <c r="D33">
        <v>5</v>
      </c>
      <c r="E33">
        <v>2.5</v>
      </c>
      <c r="F33">
        <v>0</v>
      </c>
      <c r="G33">
        <v>2.5</v>
      </c>
      <c r="H33">
        <v>2.5</v>
      </c>
      <c r="I33">
        <f t="shared" si="0"/>
        <v>7.5</v>
      </c>
      <c r="L33" s="6">
        <f t="shared" si="1"/>
        <v>6.25</v>
      </c>
      <c r="M33" s="7">
        <f t="shared" si="2"/>
        <v>7.375</v>
      </c>
      <c r="N33">
        <v>3.3</v>
      </c>
      <c r="O33">
        <v>3.3</v>
      </c>
      <c r="P33">
        <v>3.3</v>
      </c>
      <c r="Q33" s="5">
        <f t="shared" si="3"/>
        <v>9.8999999999999986</v>
      </c>
      <c r="R33" s="5">
        <f t="shared" si="4"/>
        <v>8.3849999999999998</v>
      </c>
    </row>
    <row r="34" spans="1:18">
      <c r="A34">
        <v>3.3</v>
      </c>
      <c r="B34" t="s">
        <v>27</v>
      </c>
      <c r="C34">
        <v>10</v>
      </c>
      <c r="D34">
        <v>10</v>
      </c>
      <c r="E34">
        <v>2.5</v>
      </c>
      <c r="F34">
        <v>2.5</v>
      </c>
      <c r="G34">
        <v>2.5</v>
      </c>
      <c r="H34">
        <v>2.5</v>
      </c>
      <c r="I34">
        <f t="shared" si="0"/>
        <v>10</v>
      </c>
      <c r="L34" s="6">
        <f t="shared" si="1"/>
        <v>10</v>
      </c>
      <c r="M34" s="7">
        <f t="shared" si="2"/>
        <v>10</v>
      </c>
      <c r="N34">
        <v>3.3</v>
      </c>
      <c r="O34">
        <v>3.3</v>
      </c>
      <c r="P34">
        <v>3.3</v>
      </c>
      <c r="Q34" s="5">
        <f t="shared" si="3"/>
        <v>9.8999999999999986</v>
      </c>
      <c r="R34" s="5">
        <f t="shared" si="4"/>
        <v>9.9599999999999991</v>
      </c>
    </row>
    <row r="35" spans="1:18">
      <c r="B35" t="s">
        <v>28</v>
      </c>
      <c r="C35">
        <v>10</v>
      </c>
      <c r="D35">
        <v>10</v>
      </c>
      <c r="E35">
        <v>1.5</v>
      </c>
      <c r="F35">
        <v>2.5</v>
      </c>
      <c r="G35">
        <v>2.5</v>
      </c>
      <c r="H35">
        <v>2.5</v>
      </c>
      <c r="I35">
        <f t="shared" si="0"/>
        <v>9</v>
      </c>
      <c r="L35" s="6">
        <f t="shared" si="1"/>
        <v>9.5</v>
      </c>
      <c r="M35" s="7">
        <f t="shared" si="2"/>
        <v>9.6499999999999986</v>
      </c>
      <c r="N35">
        <v>3.3</v>
      </c>
      <c r="O35">
        <v>3.3</v>
      </c>
      <c r="P35">
        <v>3.3</v>
      </c>
      <c r="Q35" s="5">
        <f t="shared" si="3"/>
        <v>9.8999999999999986</v>
      </c>
      <c r="R35" s="5">
        <f t="shared" si="4"/>
        <v>9.7499999999999982</v>
      </c>
    </row>
    <row r="36" spans="1:18">
      <c r="B36" t="s">
        <v>29</v>
      </c>
      <c r="C36">
        <v>10</v>
      </c>
      <c r="D36">
        <v>8</v>
      </c>
      <c r="E36">
        <v>2.5</v>
      </c>
      <c r="F36">
        <v>2.5</v>
      </c>
      <c r="G36">
        <v>2.5</v>
      </c>
      <c r="H36">
        <v>2.5</v>
      </c>
      <c r="I36">
        <f t="shared" si="0"/>
        <v>10</v>
      </c>
      <c r="L36" s="6">
        <f t="shared" si="1"/>
        <v>9</v>
      </c>
      <c r="M36" s="7">
        <f t="shared" si="2"/>
        <v>9.3000000000000007</v>
      </c>
      <c r="N36">
        <v>3.3</v>
      </c>
      <c r="O36">
        <v>2.2999999999999998</v>
      </c>
      <c r="P36">
        <v>3.3</v>
      </c>
      <c r="Q36" s="5">
        <f t="shared" si="3"/>
        <v>8.8999999999999986</v>
      </c>
      <c r="R36" s="5">
        <f t="shared" si="4"/>
        <v>9.14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sergei</dc:creator>
  <cp:lastModifiedBy>sergei</cp:lastModifiedBy>
  <dcterms:created xsi:type="dcterms:W3CDTF">2015-05-27T11:09:09Z</dcterms:created>
  <dcterms:modified xsi:type="dcterms:W3CDTF">2015-06-24T21:47:13Z</dcterms:modified>
</cp:coreProperties>
</file>